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<sst xmlns="http://schemas.openxmlformats.org/spreadsheetml/2006/main" count="5" uniqueCount="5">
  <si>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Anzahl der Treffer</t>
  </si>
  <si>
    <t>Wahrscheinlichkeit p=0,1</t>
  </si>
  <si>
    <t>Wahrscheinlichkeit p=0.2</t>
  </si>
  <si>
    <t>Wahrscheinlichkeit p=0,3</t>
  </si>
  <si>
    <t>Wahrscheinlichkeit p=0,4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</si>
</sst>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Tabelle1!$A$2:$A$17</c:f>
              <c:numCache/>
            </c:numRef>
          </c:cat>
          <c:val>
            <c:numRef>
              <c:f>Tabelle1!$B$2:$B$18</c:f>
              <c:numCache/>
            </c:numRef>
          </c:val>
        </c:ser>
        <c:gapWidth val="100"/>
        <c:axId val="22435434"/>
        <c:axId val="592315"/>
      </c:barChart>
      <c:catAx>
        <c:axId val="2243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Anzahl der Treffer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315"/>
        <c:crosses val="autoZero"/>
        <c:auto val="1"/>
        <c:lblOffset val="100"/>
        <c:noMultiLvlLbl val="0"/>
      </c:catAx>
      <c:valAx>
        <c:axId val="59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3543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Tabelle1!$A$2:$A$17</c:f>
              <c:numCache/>
            </c:numRef>
          </c:cat>
          <c:val>
            <c:numRef>
              <c:f>Tabelle1!$C$2:$C$17</c:f>
              <c:numCache/>
            </c:numRef>
          </c:val>
        </c:ser>
        <c:gapWidth val="100"/>
        <c:axId val="5330836"/>
        <c:axId val="47977525"/>
      </c:barChart>
      <c:catAx>
        <c:axId val="533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Anzahl der Treffer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77525"/>
        <c:crosses val="autoZero"/>
        <c:auto val="1"/>
        <c:lblOffset val="100"/>
        <c:noMultiLvlLbl val="0"/>
      </c:catAx>
      <c:valAx>
        <c:axId val="4797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083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Tabelle1!$D$1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Tabelle1!$A$2:$A$17</c:f>
              <c:numCache/>
            </c:numRef>
          </c:cat>
          <c:val>
            <c:numRef>
              <c:f>Tabelle1!$D$2:$D$17</c:f>
              <c:numCache/>
            </c:numRef>
          </c:val>
        </c:ser>
        <c:gapWidth val="100"/>
        <c:axId val="29144542"/>
        <c:axId val="60974287"/>
      </c:barChart>
      <c:catAx>
        <c:axId val="2914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Anzahl der Treffer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74287"/>
        <c:crosses val="autoZero"/>
        <c:auto val="1"/>
        <c:lblOffset val="100"/>
        <c:noMultiLvlLbl val="0"/>
      </c:catAx>
      <c:valAx>
        <c:axId val="6097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4454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Tabelle1!$A$2:$A$17</c:f>
              <c:numCache/>
            </c:numRef>
          </c:cat>
          <c:val>
            <c:numRef>
              <c:f>Tabelle1!$E$2:$E$17</c:f>
              <c:numCache/>
            </c:numRef>
          </c:val>
        </c:ser>
        <c:gapWidth val="100"/>
        <c:axId val="11897672"/>
        <c:axId val="39970185"/>
      </c:barChart>
      <c:catAx>
        <c:axId val="1189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Anzahl der Treffer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0185"/>
        <c:crosses val="autoZero"/>
        <c:auto val="1"/>
        <c:lblOffset val="100"/>
        <c:noMultiLvlLbl val="0"/>
      </c:catAx>
      <c:valAx>
        <c:axId val="39970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9767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1</xdr:col>
      <xdr:colOff>1314450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0" y="2847975"/>
        <a:ext cx="28670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1457325</xdr:colOff>
      <xdr:row>17</xdr:row>
      <xdr:rowOff>28575</xdr:rowOff>
    </xdr:from>
    <xdr:to>
      <xdr:col>3</xdr:col>
      <xdr:colOff>619125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3009900" y="2781300"/>
        <a:ext cx="27336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17</xdr:row>
      <xdr:rowOff>152400</xdr:rowOff>
    </xdr:from>
    <xdr:to>
      <xdr:col>5</xdr:col>
      <xdr:colOff>104775</xdr:colOff>
      <xdr:row>32</xdr:row>
      <xdr:rowOff>57150</xdr:rowOff>
    </xdr:to>
    <xdr:graphicFrame>
      <xdr:nvGraphicFramePr>
        <xdr:cNvPr id="3" name="Chart 3"/>
        <xdr:cNvGraphicFramePr/>
      </xdr:nvGraphicFramePr>
      <xdr:xfrm>
        <a:off x="5753100" y="2905125"/>
        <a:ext cx="28670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104775</xdr:colOff>
      <xdr:row>17</xdr:row>
      <xdr:rowOff>133350</xdr:rowOff>
    </xdr:from>
    <xdr:to>
      <xdr:col>8</xdr:col>
      <xdr:colOff>390525</xdr:colOff>
      <xdr:row>32</xdr:row>
      <xdr:rowOff>104775</xdr:rowOff>
    </xdr:to>
    <xdr:graphicFrame>
      <xdr:nvGraphicFramePr>
        <xdr:cNvPr id="4" name="Chart 4"/>
        <xdr:cNvGraphicFramePr/>
      </xdr:nvGraphicFramePr>
      <xdr:xfrm>
        <a:off x="8620125" y="2886075"/>
        <a:ext cx="26003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35" sqref="B35"/>
    </sheetView>
  </sheetViews>
  <sheetFormatPr defaultColWidth="12.57421875" defaultRowHeight="12.75"/>
  <cols>
    <col min="1" max="1" width="23.28125" style="0" customWidth="1"/>
    <col min="2" max="2" width="24.57421875" style="0" customWidth="1"/>
    <col min="3" max="3" width="29.00390625" style="0" customWidth="1"/>
    <col min="4" max="4" width="27.421875" style="0" customWidth="1"/>
    <col min="5" max="5" width="23.421875" style="0" customWidth="1"/>
    <col min="6" max="16384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0</v>
      </c>
      <c r="B2" s="1">
        <f>BINOMDIST(A2,15,0.1,0)</f>
        <v>0.20589113209464907</v>
      </c>
      <c r="C2" s="1">
        <f>BINOMDIST(A2,15,0.2,0)</f>
        <v>0.03518437208883203</v>
      </c>
      <c r="D2" s="1">
        <f>BINOMDIST(A2,15,0.3,0)</f>
        <v>0.004747561509942996</v>
      </c>
      <c r="E2" s="1">
        <f>BINOMDIST(A2,15,0.4,0)</f>
        <v>0.00047018498457599973</v>
      </c>
    </row>
    <row r="3" spans="1:5" ht="12.75">
      <c r="A3">
        <v>1</v>
      </c>
      <c r="B3" s="1">
        <f>BINOMDIST(A3,15,0.1,0)</f>
        <v>0.3431518868244151</v>
      </c>
      <c r="C3" s="1">
        <f>BINOMDIST(A3,15,0.2,0)</f>
        <v>0.1319413953331201</v>
      </c>
      <c r="D3" s="1">
        <f>BINOMDIST(A3,15,0.3,0)</f>
        <v>0.030520038278204983</v>
      </c>
      <c r="E3" s="1">
        <f>BINOMDIST(A3,15,0.4,0)</f>
        <v>0.004701849845759998</v>
      </c>
    </row>
    <row r="4" spans="1:5" ht="12.75">
      <c r="A4">
        <v>2</v>
      </c>
      <c r="B4" s="1">
        <f>BINOMDIST(A4,15,0.1,0)</f>
        <v>0.2668959119745451</v>
      </c>
      <c r="C4" s="1">
        <f>BINOMDIST(A4,15,0.2,0)</f>
        <v>0.23089744183296018</v>
      </c>
      <c r="D4" s="1">
        <f>BINOMDIST(A4,15,0.3,0)</f>
        <v>0.09156011483461497</v>
      </c>
      <c r="E4" s="1">
        <f>BINOMDIST(A4,15,0.4,0)</f>
        <v>0.021941965946879992</v>
      </c>
    </row>
    <row r="5" spans="1:5" ht="12.75">
      <c r="A5">
        <v>3</v>
      </c>
      <c r="B5" s="1">
        <f>BINOMDIST(A5,15,0.1,0)</f>
        <v>0.12850543909885506</v>
      </c>
      <c r="C5" s="1">
        <f>BINOMDIST(A5,15,0.2,0)</f>
        <v>0.25013889531904016</v>
      </c>
      <c r="D5" s="1">
        <f>BINOMDIST(A5,15,0.3,0)</f>
        <v>0.17004021326428498</v>
      </c>
      <c r="E5" s="1">
        <f>BINOMDIST(A5,15,0.4,0)</f>
        <v>0.06338790162431998</v>
      </c>
    </row>
    <row r="6" spans="1:5" ht="12.75">
      <c r="A6">
        <v>4</v>
      </c>
      <c r="B6" s="1">
        <f>BINOMDIST(A6,15,0.1,0)</f>
        <v>0.04283514636628503</v>
      </c>
      <c r="C6" s="1">
        <f>BINOMDIST(A6,15,0.2,0)</f>
        <v>0.18760417148928016</v>
      </c>
      <c r="D6" s="1">
        <f>BINOMDIST(A6,15,0.3,0)</f>
        <v>0.21862313133979502</v>
      </c>
      <c r="E6" s="1">
        <f>BINOMDIST(A6,15,0.4,0)</f>
        <v>0.12677580324864</v>
      </c>
    </row>
    <row r="7" spans="1:5" ht="12.75">
      <c r="A7">
        <v>5</v>
      </c>
      <c r="B7" s="1">
        <f>BINOMDIST(A7,15,0.1,0)</f>
        <v>0.010470813556203008</v>
      </c>
      <c r="C7" s="1">
        <f>BINOMDIST(A7,15,0.2,0)</f>
        <v>0.1031822943191041</v>
      </c>
      <c r="D7" s="1">
        <f>BINOMDIST(A7,15,0.3,0)</f>
        <v>0.2061303809775211</v>
      </c>
      <c r="E7" s="1">
        <f>BINOMDIST(A7,15,0.4,0)</f>
        <v>0.18593784476467204</v>
      </c>
    </row>
    <row r="8" spans="1:5" ht="12.75">
      <c r="A8">
        <v>6</v>
      </c>
      <c r="B8" s="1">
        <f>BINOMDIST(A8,15,0.1,0)</f>
        <v>0.0019390395474450017</v>
      </c>
      <c r="C8" s="1">
        <f>BINOMDIST(A8,15,0.2,0)</f>
        <v>0.04299262263296004</v>
      </c>
      <c r="D8" s="1">
        <f>BINOMDIST(A8,15,0.3,0)</f>
        <v>0.14723598641251512</v>
      </c>
      <c r="E8" s="1">
        <f>BINOMDIST(A8,15,0.4,0)</f>
        <v>0.20659760529408008</v>
      </c>
    </row>
    <row r="9" spans="1:5" ht="12.75">
      <c r="A9">
        <v>7</v>
      </c>
      <c r="B9" s="1">
        <f>BINOMDIST(A9,15,0.1,0)</f>
        <v>0.0002770056496350003</v>
      </c>
      <c r="C9" s="1">
        <f>BINOMDIST(A9,15,0.2,0)</f>
        <v>0.013819057274880014</v>
      </c>
      <c r="D9" s="1">
        <f>BINOMDIST(A9,15,0.3,0)</f>
        <v>0.08113003332934508</v>
      </c>
      <c r="E9" s="1">
        <f>BINOMDIST(A9,15,0.4,0)</f>
        <v>0.1770836616806401</v>
      </c>
    </row>
    <row r="10" spans="1:5" ht="12.75">
      <c r="A10">
        <v>8</v>
      </c>
      <c r="B10" s="1">
        <f>BINOMDIST(A10,15,0.1,0)</f>
        <v>3.0778405515000034E-05</v>
      </c>
      <c r="C10" s="1">
        <f>BINOMDIST(A10,15,0.2,0)</f>
        <v>0.0034547643187200034</v>
      </c>
      <c r="D10" s="1">
        <f>BINOMDIST(A10,15,0.3,0)</f>
        <v>0.034770014284005044</v>
      </c>
      <c r="E10" s="1">
        <f>BINOMDIST(A10,15,0.4,0)</f>
        <v>0.11805577445376009</v>
      </c>
    </row>
    <row r="11" spans="1:5" ht="12.75">
      <c r="A11">
        <v>9</v>
      </c>
      <c r="B11" s="1">
        <f>BINOMDIST(A11,15,0.1,0)</f>
        <v>2.6598622050000027E-06</v>
      </c>
      <c r="C11" s="1">
        <f>BINOMDIST(A11,15,0.2,0)</f>
        <v>0.0006717597286400007</v>
      </c>
      <c r="D11" s="1">
        <f>BINOMDIST(A11,15,0.3,0)</f>
        <v>0.011590004761335019</v>
      </c>
      <c r="E11" s="1">
        <f>BINOMDIST(A11,15,0.4,0)</f>
        <v>0.06121410527232005</v>
      </c>
    </row>
    <row r="12" spans="1:5" ht="12.75">
      <c r="A12">
        <v>10</v>
      </c>
      <c r="B12" s="1">
        <f>BINOMDIST(A12,15,0.1,0)</f>
        <v>1.7732414700000017E-07</v>
      </c>
      <c r="C12" s="1">
        <f>BINOMDIST(A12,15,0.2,0)</f>
        <v>0.00010076395929600011</v>
      </c>
      <c r="D12" s="1">
        <f>BINOMDIST(A12,15,0.3,0)</f>
        <v>0.002980286938629005</v>
      </c>
      <c r="E12" s="1">
        <f>BINOMDIST(A12,15,0.4,0)</f>
        <v>0.02448564210892802</v>
      </c>
    </row>
    <row r="13" spans="1:5" ht="12.75">
      <c r="A13">
        <v>11</v>
      </c>
      <c r="B13" s="1">
        <f>BINOMDIST(A13,15,0.1,0)</f>
        <v>8.955765000000009E-09</v>
      </c>
      <c r="C13" s="1">
        <f>BINOMDIST(A13,15,0.2,0)</f>
        <v>1.1450449920000011E-05</v>
      </c>
      <c r="D13" s="1">
        <f>BINOMDIST(A13,15,0.3,0)</f>
        <v>0.0005805753776550011</v>
      </c>
      <c r="E13" s="1">
        <f>BINOMDIST(A13,15,0.4,0)</f>
        <v>0.007419891548160007</v>
      </c>
    </row>
    <row r="14" spans="1:5" ht="12.75">
      <c r="A14">
        <v>12</v>
      </c>
      <c r="B14" s="1">
        <f>BINOMDIST(A14,15,0.1,0)</f>
        <v>3.316950000000003E-10</v>
      </c>
      <c r="C14" s="1">
        <f>BINOMDIST(A14,15,0.2,0)</f>
        <v>9.542041600000008E-07</v>
      </c>
      <c r="D14" s="1">
        <f>BINOMDIST(A14,15,0.3,0)</f>
        <v>8.293933966500016E-05</v>
      </c>
      <c r="E14" s="1">
        <f>BINOMDIST(A14,15,0.4,0)</f>
        <v>0.0016488647884800017</v>
      </c>
    </row>
    <row r="15" spans="1:5" ht="12.75">
      <c r="A15">
        <v>13</v>
      </c>
      <c r="B15" s="1">
        <f>BINOMDIST(A15,15,0.1,0)</f>
        <v>8.505000000000009E-12</v>
      </c>
      <c r="C15" s="1">
        <f>BINOMDIST(A15,15,0.2,0)</f>
        <v>5.505024000000005E-08</v>
      </c>
      <c r="D15" s="1">
        <f>BINOMDIST(A15,15,0.3,0)</f>
        <v>8.202791835000018E-06</v>
      </c>
      <c r="E15" s="1">
        <f>BINOMDIST(A15,15,0.4,0)</f>
        <v>0.00025367150592000025</v>
      </c>
    </row>
    <row r="16" spans="1:5" ht="12.75">
      <c r="A16">
        <v>14</v>
      </c>
      <c r="B16" s="1">
        <f>BINOMDIST(A16,15,0.1,0)</f>
        <v>1.3500000000000013E-13</v>
      </c>
      <c r="C16" s="1">
        <f>BINOMDIST(A16,15,0.2,0)</f>
        <v>1.9660800000000015E-09</v>
      </c>
      <c r="D16" s="1">
        <f>BINOMDIST(A16,15,0.3,0)</f>
        <v>5.022117450000012E-07</v>
      </c>
      <c r="E16" s="1">
        <f>BINOMDIST(A16,15,0.4,0)</f>
        <v>2.4159191040000022E-05</v>
      </c>
    </row>
    <row r="17" spans="1:5" ht="12.75">
      <c r="A17">
        <v>15</v>
      </c>
      <c r="B17" s="1">
        <f>BINOMDIST(A17,15,0.1,0)</f>
        <v>1.000000000000001E-15</v>
      </c>
      <c r="C17" s="1">
        <f>BINOMDIST(A17,15,0.2,0)</f>
        <v>3.276800000000003E-11</v>
      </c>
      <c r="D17" s="1">
        <f>BINOMDIST(A17,15,0.3,0)</f>
        <v>1.4348907000000038E-08</v>
      </c>
      <c r="E17" s="1">
        <f>BINOMDIST(A17,15,0.4,0)</f>
        <v>1.0737418240000011E-06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Schulen der Stadt Köln</dc:creator>
  <cp:keywords/>
  <dc:description/>
  <cp:lastModifiedBy>CAS Schulen der Stadt Köln</cp:lastModifiedBy>
  <dcterms:created xsi:type="dcterms:W3CDTF">2010-12-03T09:17:13Z</dcterms:created>
  <dcterms:modified xsi:type="dcterms:W3CDTF">2010-12-03T10:00:41Z</dcterms:modified>
  <cp:category/>
  <cp:version/>
  <cp:contentType/>
  <cp:contentStatus/>
  <cp:revision>1</cp:revision>
</cp:coreProperties>
</file>